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<sst xmlns="http://schemas.openxmlformats.org/spreadsheetml/2006/main" count="50" uniqueCount="41">
  <si>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Homework #11 Short Solutions</t>
  </si>
  <si>
    <t>Chapter 14</t>
  </si>
  <si>
    <t>#2</t>
  </si>
  <si>
    <t>Score</t>
  </si>
  <si>
    <t>Frequency</t>
  </si>
  <si>
    <t>#4(a) 12.5%</t>
  </si>
  <si>
    <t>(b) 45 degrees</t>
  </si>
  <si>
    <t>#6</t>
  </si>
  <si>
    <t>Percent</t>
  </si>
  <si>
    <t>N=80</t>
  </si>
  <si>
    <t>Horizontal axis:  Score</t>
  </si>
  <si>
    <t>Vertical axis:  Number of students</t>
  </si>
  <si>
    <t>Vertical axis:  Percent of students</t>
  </si>
  <si>
    <t>#10</t>
  </si>
  <si>
    <t>A</t>
  </si>
  <si>
    <t>Zone</t>
  </si>
  <si>
    <t>B</t>
  </si>
  <si>
    <t>C</t>
  </si>
  <si>
    <t>D</t>
  </si>
  <si>
    <t>Distance</t>
  </si>
  <si>
    <t>N=27</t>
  </si>
  <si>
    <t>#12</t>
  </si>
  <si>
    <t>N=40</t>
  </si>
  <si>
    <t>#14(a) 913</t>
  </si>
  <si>
    <t>Homocide:  61 deg</t>
  </si>
  <si>
    <t>(b) Accidents:  170 deg,</t>
  </si>
  <si>
    <t>Suicide:  44 deg</t>
  </si>
  <si>
    <t>Cancer:  17 deg</t>
  </si>
  <si>
    <t>Heart disease:  10 deg</t>
  </si>
  <si>
    <t>Other:  58 deg</t>
  </si>
  <si>
    <t>#20</t>
  </si>
  <si>
    <t>48+ to 72</t>
  </si>
  <si>
    <t>72+ to 96</t>
  </si>
  <si>
    <t>96+ to 120</t>
  </si>
  <si>
    <t>120+ to 144</t>
  </si>
  <si>
    <t>144+ to 168</t>
  </si>
  <si>
    <t>Range</t>
  </si>
  <si>
    <t>Horizontal axis:  Weight range</t>
  </si>
  <si>
    <t>Vertical axis:  Number of births</t>
  </si>
  <si>
    <t>#22(a) 20</t>
  </si>
  <si>
    <t>(b)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</si>
</sst>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025"/>
          <c:w val="0.782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Sheet1!$A$6:$A$15</c:f>
              <c:numCache/>
            </c:numRef>
          </c:cat>
          <c:val>
            <c:numRef>
              <c:f>Sheet1!$B$6:$B$15</c:f>
              <c:numCache/>
            </c:numRef>
          </c:val>
        </c:ser>
        <c:axId val="12894445"/>
        <c:axId val="48941142"/>
      </c:barChart>
      <c:catAx>
        <c:axId val="1289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41142"/>
        <c:crosses val="autoZero"/>
        <c:auto val="1"/>
        <c:lblOffset val="100"/>
        <c:tickLblSkip val="1"/>
        <c:noMultiLvlLbl val="0"/>
      </c:catAx>
      <c:valAx>
        <c:axId val="48941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94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"/>
          <c:y val="0.4405"/>
          <c:w val="0.146"/>
          <c:h val="0.10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-0.01025"/>
          <c:w val="0.734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Sheet1!$A$24:$A$29</c:f>
              <c:numCache/>
            </c:numRef>
          </c:cat>
          <c:val>
            <c:numRef>
              <c:f>Sheet1!$C$24:$C$29</c:f>
              <c:numCache/>
            </c:numRef>
          </c:val>
        </c:ser>
        <c:axId val="37817095"/>
        <c:axId val="4809536"/>
      </c:barChart>
      <c:catAx>
        <c:axId val="37817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17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4425"/>
          <c:w val="0.1805"/>
          <c:h val="0.1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145"/>
          <c:y val="0.27825"/>
          <c:w val="0.4415"/>
          <c:h val="0.6155"/>
        </c:manualLayout>
      </c:layout>
      <c:pieChart>
        <c:varyColors val="1"/>
        <c:ser>
          <c:idx val="0"/>
          <c:order val="0"/>
          <c:tx>
            <c:strRef>
              <c:f>Sheet1!$B$39</c:f>
              <c:strCache>
                <c:ptCount val="1"/>
                <c:pt idx="0">
                  <c:v>Distance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Sheet1!$A$40:$A$43</c:f>
              <c:strCache/>
            </c:strRef>
          </c:cat>
          <c:val>
            <c:numRef>
              <c:f>Sheet1!$B$40:$B$43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36925"/>
          <c:w val="0.10025"/>
          <c:h val="0.42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12"/>
          <c:w val="0.726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Sheet1!$A$54:$A$61</c:f>
              <c:numCache/>
            </c:numRef>
          </c:cat>
          <c:val>
            <c:numRef>
              <c:f>Sheet1!$C$54:$C$61</c:f>
              <c:numCache/>
            </c:numRef>
          </c:val>
        </c:ser>
        <c:axId val="43285825"/>
        <c:axId val="54028106"/>
      </c:barChart>
      <c:catAx>
        <c:axId val="4328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5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4315"/>
          <c:w val="0.1855"/>
          <c:h val="0.1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125"/>
          <c:w val="0.7282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Sheet1!$A$77:$A$81</c:f>
              <c:strCache/>
            </c:strRef>
          </c:cat>
          <c:val>
            <c:numRef>
              <c:f>Sheet1!$B$77:$B$81</c:f>
              <c:numCache/>
            </c:numRef>
          </c:val>
        </c:ser>
        <c:gapWidth val="0"/>
        <c:axId val="16490907"/>
        <c:axId val="14200436"/>
      </c:bar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315"/>
          <c:w val="0.186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0</xdr:rowOff>
    </xdr:from>
    <xdr:to>
      <xdr:col>8</xdr:col>
      <xdr:colOff>476250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438275" y="571500"/>
        <a:ext cx="40671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21</xdr:row>
      <xdr:rowOff>0</xdr:rowOff>
    </xdr:from>
    <xdr:to>
      <xdr:col>8</xdr:col>
      <xdr:colOff>333375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057400" y="4000500"/>
        <a:ext cx="33051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37</xdr:row>
      <xdr:rowOff>19050</xdr:rowOff>
    </xdr:from>
    <xdr:to>
      <xdr:col>7</xdr:col>
      <xdr:colOff>19050</xdr:colOff>
      <xdr:row>48</xdr:row>
      <xdr:rowOff>123825</xdr:rowOff>
    </xdr:to>
    <xdr:graphicFrame>
      <xdr:nvGraphicFramePr>
        <xdr:cNvPr id="3" name="Chart 3"/>
        <xdr:cNvGraphicFramePr/>
      </xdr:nvGraphicFramePr>
      <xdr:xfrm>
        <a:off x="1409700" y="7067550"/>
        <a:ext cx="30289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51</xdr:row>
      <xdr:rowOff>9525</xdr:rowOff>
    </xdr:from>
    <xdr:to>
      <xdr:col>8</xdr:col>
      <xdr:colOff>200025</xdr:colOff>
      <xdr:row>61</xdr:row>
      <xdr:rowOff>66675</xdr:rowOff>
    </xdr:to>
    <xdr:graphicFrame>
      <xdr:nvGraphicFramePr>
        <xdr:cNvPr id="4" name="Chart 4"/>
        <xdr:cNvGraphicFramePr/>
      </xdr:nvGraphicFramePr>
      <xdr:xfrm>
        <a:off x="2009775" y="9725025"/>
        <a:ext cx="32194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74</xdr:row>
      <xdr:rowOff>9525</xdr:rowOff>
    </xdr:from>
    <xdr:to>
      <xdr:col>7</xdr:col>
      <xdr:colOff>190500</xdr:colOff>
      <xdr:row>84</xdr:row>
      <xdr:rowOff>0</xdr:rowOff>
    </xdr:to>
    <xdr:graphicFrame>
      <xdr:nvGraphicFramePr>
        <xdr:cNvPr id="5" name="Chart 6"/>
        <xdr:cNvGraphicFramePr/>
      </xdr:nvGraphicFramePr>
      <xdr:xfrm>
        <a:off x="1400175" y="14106525"/>
        <a:ext cx="3209925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66">
      <selection activeCell="A90" sqref="A90"/>
    </sheetView>
  </sheetViews>
  <sheetFormatPr defaultColWidth="9.140625" defaultRowHeight="15"/>
  <cols>
    <col min="1" max="1" width="10.7109375" style="0" customWidth="1"/>
    <col min="2" max="2" width="9.8515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5" spans="1:2" ht="15">
      <c r="A5" t="s">
        <v>3</v>
      </c>
      <c r="B5" t="s">
        <v>4</v>
      </c>
    </row>
    <row r="6" spans="1:2" ht="15">
      <c r="A6">
        <v>10</v>
      </c>
      <c r="B6">
        <v>1</v>
      </c>
    </row>
    <row r="7" spans="1:2" ht="15">
      <c r="A7">
        <v>20</v>
      </c>
      <c r="B7">
        <v>0</v>
      </c>
    </row>
    <row r="8" spans="1:2" ht="15">
      <c r="A8">
        <v>30</v>
      </c>
      <c r="B8">
        <v>0</v>
      </c>
    </row>
    <row r="9" spans="1:2" ht="15">
      <c r="A9">
        <v>40</v>
      </c>
      <c r="B9">
        <v>0</v>
      </c>
    </row>
    <row r="10" spans="1:2" ht="15">
      <c r="A10">
        <v>50</v>
      </c>
      <c r="B10">
        <v>3</v>
      </c>
    </row>
    <row r="11" spans="1:2" ht="15">
      <c r="A11">
        <v>60</v>
      </c>
      <c r="B11">
        <v>7</v>
      </c>
    </row>
    <row r="12" spans="1:2" ht="15">
      <c r="A12">
        <v>70</v>
      </c>
      <c r="B12">
        <v>6</v>
      </c>
    </row>
    <row r="13" spans="1:2" ht="15">
      <c r="A13">
        <v>80</v>
      </c>
      <c r="B13">
        <v>5</v>
      </c>
    </row>
    <row r="14" spans="1:2" ht="15">
      <c r="A14">
        <v>90</v>
      </c>
      <c r="B14">
        <v>0</v>
      </c>
    </row>
    <row r="15" spans="1:2" ht="15">
      <c r="A15">
        <v>100</v>
      </c>
      <c r="B15">
        <v>2</v>
      </c>
    </row>
    <row r="16" ht="15">
      <c r="C16" t="s">
        <v>10</v>
      </c>
    </row>
    <row r="17" ht="15">
      <c r="C17" t="s">
        <v>11</v>
      </c>
    </row>
    <row r="19" ht="15">
      <c r="A19" t="s">
        <v>5</v>
      </c>
    </row>
    <row r="20" ht="15">
      <c r="A20" t="s">
        <v>6</v>
      </c>
    </row>
    <row r="22" ht="15">
      <c r="A22" t="s">
        <v>7</v>
      </c>
    </row>
    <row r="23" spans="1:3" ht="15">
      <c r="A23" t="s">
        <v>3</v>
      </c>
      <c r="B23" t="s">
        <v>4</v>
      </c>
      <c r="C23" t="s">
        <v>8</v>
      </c>
    </row>
    <row r="24" spans="1:3" ht="15">
      <c r="A24">
        <v>0</v>
      </c>
      <c r="B24">
        <v>24</v>
      </c>
      <c r="C24">
        <f>B24/B$30*100</f>
        <v>30</v>
      </c>
    </row>
    <row r="25" spans="1:3" ht="15">
      <c r="A25">
        <v>1</v>
      </c>
      <c r="B25">
        <v>16</v>
      </c>
      <c r="C25">
        <f>B25/B$30*100</f>
        <v>20</v>
      </c>
    </row>
    <row r="26" spans="1:3" ht="15">
      <c r="A26">
        <v>2</v>
      </c>
      <c r="B26">
        <v>20</v>
      </c>
      <c r="C26">
        <f>B26/B$30*100</f>
        <v>25</v>
      </c>
    </row>
    <row r="27" spans="1:3" ht="15">
      <c r="A27">
        <v>3</v>
      </c>
      <c r="B27">
        <v>12</v>
      </c>
      <c r="C27">
        <f>B27/B$30*100</f>
        <v>15</v>
      </c>
    </row>
    <row r="28" spans="1:3" ht="15">
      <c r="A28">
        <v>4</v>
      </c>
      <c r="B28">
        <v>5</v>
      </c>
      <c r="C28">
        <f>B28/B$30*100</f>
        <v>6.25</v>
      </c>
    </row>
    <row r="29" spans="1:3" ht="15">
      <c r="A29">
        <v>5</v>
      </c>
      <c r="B29">
        <v>3</v>
      </c>
      <c r="C29">
        <f>B29/B$30*100</f>
        <v>3.75</v>
      </c>
    </row>
    <row r="30" ht="15">
      <c r="B30">
        <f>SUM(B24:B29)</f>
        <v>80</v>
      </c>
    </row>
    <row r="34" ht="15">
      <c r="D34" t="s">
        <v>9</v>
      </c>
    </row>
    <row r="35" ht="15">
      <c r="D35" t="s">
        <v>10</v>
      </c>
    </row>
    <row r="36" ht="15">
      <c r="D36" t="s">
        <v>12</v>
      </c>
    </row>
    <row r="38" ht="15">
      <c r="A38" t="s">
        <v>13</v>
      </c>
    </row>
    <row r="39" spans="1:2" ht="15">
      <c r="A39" t="s">
        <v>15</v>
      </c>
      <c r="B39" t="s">
        <v>19</v>
      </c>
    </row>
    <row r="40" spans="1:2" ht="15">
      <c r="A40" t="s">
        <v>14</v>
      </c>
      <c r="B40">
        <v>18</v>
      </c>
    </row>
    <row r="41" spans="1:2" ht="15">
      <c r="A41" t="s">
        <v>16</v>
      </c>
      <c r="B41">
        <v>5</v>
      </c>
    </row>
    <row r="42" spans="1:2" ht="15">
      <c r="A42" t="s">
        <v>17</v>
      </c>
      <c r="B42">
        <v>1</v>
      </c>
    </row>
    <row r="43" spans="1:2" ht="15">
      <c r="A43" t="s">
        <v>18</v>
      </c>
      <c r="B43">
        <v>3</v>
      </c>
    </row>
    <row r="44" ht="15">
      <c r="B44">
        <f>SUM(B40:B43)</f>
        <v>27</v>
      </c>
    </row>
    <row r="50" ht="15">
      <c r="C50" t="s">
        <v>20</v>
      </c>
    </row>
    <row r="52" ht="15">
      <c r="A52" t="s">
        <v>21</v>
      </c>
    </row>
    <row r="53" spans="1:3" ht="15">
      <c r="A53" t="s">
        <v>3</v>
      </c>
      <c r="B53" t="s">
        <v>4</v>
      </c>
      <c r="C53" t="s">
        <v>8</v>
      </c>
    </row>
    <row r="54" spans="1:3" ht="15">
      <c r="A54">
        <v>3</v>
      </c>
      <c r="B54">
        <v>4</v>
      </c>
      <c r="C54">
        <f>B54/B$62*100</f>
        <v>10</v>
      </c>
    </row>
    <row r="55" spans="1:3" ht="15">
      <c r="A55">
        <v>4</v>
      </c>
      <c r="B55">
        <v>6</v>
      </c>
      <c r="C55">
        <f aca="true" t="shared" si="0" ref="C55:C61">B55/B$62*100</f>
        <v>15</v>
      </c>
    </row>
    <row r="56" spans="1:3" ht="15">
      <c r="A56">
        <v>5</v>
      </c>
      <c r="B56">
        <v>7</v>
      </c>
      <c r="C56">
        <f t="shared" si="0"/>
        <v>17.5</v>
      </c>
    </row>
    <row r="57" spans="1:3" ht="15">
      <c r="A57">
        <v>6</v>
      </c>
      <c r="B57">
        <v>5</v>
      </c>
      <c r="C57">
        <f t="shared" si="0"/>
        <v>12.5</v>
      </c>
    </row>
    <row r="58" spans="1:3" ht="15">
      <c r="A58">
        <v>7</v>
      </c>
      <c r="B58">
        <v>6</v>
      </c>
      <c r="C58">
        <f t="shared" si="0"/>
        <v>15</v>
      </c>
    </row>
    <row r="59" spans="1:3" ht="15">
      <c r="A59">
        <v>8</v>
      </c>
      <c r="B59">
        <v>8</v>
      </c>
      <c r="C59">
        <f t="shared" si="0"/>
        <v>20</v>
      </c>
    </row>
    <row r="60" spans="1:3" ht="15">
      <c r="A60">
        <v>9</v>
      </c>
      <c r="B60">
        <v>2</v>
      </c>
      <c r="C60">
        <f t="shared" si="0"/>
        <v>5</v>
      </c>
    </row>
    <row r="61" spans="1:3" ht="15">
      <c r="A61">
        <v>10</v>
      </c>
      <c r="B61">
        <v>2</v>
      </c>
      <c r="C61">
        <f t="shared" si="0"/>
        <v>5</v>
      </c>
    </row>
    <row r="62" ht="15">
      <c r="B62">
        <f>SUM(B54:B61)</f>
        <v>40</v>
      </c>
    </row>
    <row r="63" ht="15">
      <c r="D63" t="s">
        <v>22</v>
      </c>
    </row>
    <row r="64" ht="15">
      <c r="D64" t="s">
        <v>10</v>
      </c>
    </row>
    <row r="65" ht="15">
      <c r="D65" t="s">
        <v>12</v>
      </c>
    </row>
    <row r="67" ht="15">
      <c r="A67" t="s">
        <v>23</v>
      </c>
    </row>
    <row r="68" ht="15">
      <c r="A68" t="s">
        <v>25</v>
      </c>
    </row>
    <row r="69" ht="15">
      <c r="A69" t="s">
        <v>24</v>
      </c>
    </row>
    <row r="70" ht="15">
      <c r="A70" t="s">
        <v>26</v>
      </c>
    </row>
    <row r="71" ht="15">
      <c r="A71" t="s">
        <v>27</v>
      </c>
    </row>
    <row r="72" ht="15">
      <c r="A72" t="s">
        <v>28</v>
      </c>
    </row>
    <row r="73" ht="15">
      <c r="A73" t="s">
        <v>29</v>
      </c>
    </row>
    <row r="75" ht="15">
      <c r="A75" t="s">
        <v>30</v>
      </c>
    </row>
    <row r="76" spans="1:2" ht="15">
      <c r="A76" t="s">
        <v>36</v>
      </c>
      <c r="B76" t="s">
        <v>4</v>
      </c>
    </row>
    <row r="77" spans="1:2" ht="15">
      <c r="A77" t="s">
        <v>31</v>
      </c>
      <c r="B77">
        <v>39</v>
      </c>
    </row>
    <row r="78" spans="1:2" ht="15">
      <c r="A78" t="s">
        <v>32</v>
      </c>
      <c r="B78">
        <v>108</v>
      </c>
    </row>
    <row r="79" spans="1:2" ht="15">
      <c r="A79" t="s">
        <v>33</v>
      </c>
      <c r="B79">
        <v>303</v>
      </c>
    </row>
    <row r="80" spans="1:2" ht="15">
      <c r="A80" t="s">
        <v>34</v>
      </c>
      <c r="B80">
        <v>168</v>
      </c>
    </row>
    <row r="81" spans="1:2" ht="15">
      <c r="A81" t="s">
        <v>35</v>
      </c>
      <c r="B81">
        <v>7</v>
      </c>
    </row>
    <row r="85" ht="15">
      <c r="C85" t="s">
        <v>37</v>
      </c>
    </row>
    <row r="86" ht="15">
      <c r="C86" t="s">
        <v>38</v>
      </c>
    </row>
    <row r="88" ht="15">
      <c r="A88" t="s">
        <v>39</v>
      </c>
    </row>
    <row r="89" ht="15">
      <c r="A89" t="s"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2009-11-24T17:48:55Z</dcterms:created>
  <dcterms:modified xsi:type="dcterms:W3CDTF">2009-11-24T18:19:58Z</dcterms:modified>
  <cp:category/>
  <cp:version/>
  <cp:contentType/>
  <cp:contentStatus/>
</cp:coreProperties>
</file>