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<sst xmlns="http://schemas.openxmlformats.org/spreadsheetml/2006/main" count="11" uniqueCount="11">
  <si>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Start of Year</t>
  </si>
  <si>
    <t>Payment</t>
  </si>
  <si>
    <t>Total Payments</t>
  </si>
  <si>
    <t>Final Balance</t>
  </si>
  <si>
    <t>Interest Earned</t>
  </si>
  <si>
    <t>Number of Years</t>
  </si>
  <si>
    <t># Years Growth</t>
  </si>
  <si>
    <t>Final Amount</t>
  </si>
  <si>
    <t>Annual Payment</t>
  </si>
  <si>
    <t>Annual Interest Rate</t>
  </si>
  <si>
    <t>EXAMPLE OF ANNUITY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</si>
</sst>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2" fillId="0" borderId="0" xfId="0" applyFont="1" applyAlignment="1">
      <alignment/>
    </xf>
    <xf numFmtId="164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140625" style="0" bestFit="1" customWidth="1"/>
    <col min="2" max="2" width="8.8515625" style="0" bestFit="1" customWidth="1"/>
    <col min="3" max="3" width="14.28125" style="0" bestFit="1" customWidth="1"/>
    <col min="4" max="4" width="12.8515625" style="2" bestFit="1" customWidth="1"/>
  </cols>
  <sheetData>
    <row r="1" ht="15">
      <c r="A1" s="4" t="s">
        <v>10</v>
      </c>
    </row>
    <row r="2" ht="15">
      <c r="A2" s="4"/>
    </row>
    <row r="3" spans="1:2" ht="15">
      <c r="A3" s="4" t="s">
        <v>9</v>
      </c>
      <c r="B3">
        <v>0.03</v>
      </c>
    </row>
    <row r="4" spans="1:2" ht="15">
      <c r="A4" s="4" t="s">
        <v>5</v>
      </c>
      <c r="B4">
        <v>4</v>
      </c>
    </row>
    <row r="5" spans="1:2" ht="15">
      <c r="A5" s="4" t="s">
        <v>8</v>
      </c>
      <c r="B5" s="1">
        <v>1000</v>
      </c>
    </row>
    <row r="7" spans="1:4" s="4" customFormat="1" ht="15">
      <c r="A7" s="4" t="s">
        <v>0</v>
      </c>
      <c r="B7" s="4" t="s">
        <v>1</v>
      </c>
      <c r="C7" s="4" t="s">
        <v>6</v>
      </c>
      <c r="D7" s="5" t="s">
        <v>7</v>
      </c>
    </row>
    <row r="8" spans="1:4" ht="15">
      <c r="A8">
        <v>1</v>
      </c>
      <c r="B8" s="1">
        <f>$B$5</f>
        <v>1000</v>
      </c>
      <c r="C8" s="3">
        <f>$B$4+1-A8</f>
        <v>4</v>
      </c>
      <c r="D8" s="2">
        <f>B8*(1+$B$3)^C8</f>
        <v>1125.5088099999998</v>
      </c>
    </row>
    <row r="9" spans="1:4" ht="15">
      <c r="A9">
        <v>2</v>
      </c>
      <c r="B9" s="1">
        <f>$B$5</f>
        <v>1000</v>
      </c>
      <c r="C9" s="3">
        <f>$B$4+1-A9</f>
        <v>3</v>
      </c>
      <c r="D9" s="2">
        <f>B9*(1+$B$3)^C9</f>
        <v>1092.727</v>
      </c>
    </row>
    <row r="10" spans="1:4" ht="15">
      <c r="A10">
        <v>3</v>
      </c>
      <c r="B10" s="1">
        <f>$B$5</f>
        <v>1000</v>
      </c>
      <c r="C10" s="3">
        <f>$B$4+1-A10</f>
        <v>2</v>
      </c>
      <c r="D10" s="2">
        <f>B10*(1+$B$3)^C10</f>
        <v>1060.8999999999999</v>
      </c>
    </row>
    <row r="11" spans="1:4" ht="15">
      <c r="A11">
        <v>4</v>
      </c>
      <c r="B11" s="1">
        <f>$B$5</f>
        <v>1000</v>
      </c>
      <c r="C11" s="3">
        <f>$B$4+1-A11</f>
        <v>1</v>
      </c>
      <c r="D11" s="2">
        <f>B11*(1+$B$3)^C11</f>
        <v>1030</v>
      </c>
    </row>
    <row r="13" spans="1:2" ht="15">
      <c r="A13" s="4" t="s">
        <v>2</v>
      </c>
      <c r="B13" s="1">
        <f>SUM(B8:B11)</f>
        <v>4000</v>
      </c>
    </row>
    <row r="14" spans="1:4" ht="15">
      <c r="A14" s="4" t="s">
        <v>3</v>
      </c>
      <c r="D14" s="2">
        <f>SUM(D8:D11)</f>
        <v>4309.13581</v>
      </c>
    </row>
    <row r="15" spans="1:4" ht="15">
      <c r="A15" s="4" t="s">
        <v>4</v>
      </c>
      <c r="D15" s="2">
        <f>D14-B13</f>
        <v>309.13580999999976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Lee</dc:creator>
  <cp:keywords/>
  <dc:description/>
  <cp:lastModifiedBy>Carl Lee</cp:lastModifiedBy>
  <dcterms:created xsi:type="dcterms:W3CDTF">2011-09-23T12:43:09Z</dcterms:created>
  <dcterms:modified xsi:type="dcterms:W3CDTF">2011-09-23T13:06:10Z</dcterms:modified>
  <cp:category/>
  <cp:version/>
  <cp:contentType/>
  <cp:contentStatus/>
</cp:coreProperties>
</file>